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<sst xmlns="http://schemas.openxmlformats.org/spreadsheetml/2006/main" count="180" uniqueCount="100">
  <si>
    <t>①</t>
  </si>
  <si>
    <t>②</t>
  </si>
  <si>
    <t>③</t>
  </si>
  <si>
    <t>④</t>
  </si>
  <si>
    <t>入江SSS</t>
  </si>
  <si>
    <t>清水プエルト</t>
  </si>
  <si>
    <t>袖師SSS</t>
  </si>
  <si>
    <t>東海小</t>
  </si>
  <si>
    <t>清水第八</t>
  </si>
  <si>
    <t>SALFUS oRs A1</t>
  </si>
  <si>
    <t>有度FC</t>
  </si>
  <si>
    <t>有度FCR</t>
  </si>
  <si>
    <t>高部JFC</t>
  </si>
  <si>
    <t>不二見SSS</t>
  </si>
  <si>
    <t>RISE SC</t>
  </si>
  <si>
    <t>SALFUS oRs</t>
  </si>
  <si>
    <t>VALOR FC</t>
  </si>
  <si>
    <t>由比SSS</t>
  </si>
  <si>
    <t>江尻SSS</t>
  </si>
  <si>
    <t>辻SSS</t>
  </si>
  <si>
    <t>飯田F</t>
  </si>
  <si>
    <t>FCS‐Stolz</t>
  </si>
  <si>
    <t>興津SSS</t>
  </si>
  <si>
    <t>清水クラブ</t>
  </si>
  <si>
    <t>庵原SC</t>
  </si>
  <si>
    <t>三保FC</t>
  </si>
  <si>
    <t>高部・高部東</t>
  </si>
  <si>
    <t>4月14日(日)</t>
  </si>
  <si>
    <t>D1</t>
  </si>
  <si>
    <t>D2</t>
  </si>
  <si>
    <t>F1</t>
  </si>
  <si>
    <t>F2</t>
  </si>
  <si>
    <t>4月21日(日)</t>
  </si>
  <si>
    <t>○</t>
  </si>
  <si>
    <t>×</t>
  </si>
  <si>
    <t>D1又はF1</t>
  </si>
  <si>
    <t>Ⅰ</t>
  </si>
  <si>
    <t>Ⅱ</t>
  </si>
  <si>
    <t>Ⅲ</t>
  </si>
  <si>
    <t>Ⅲ</t>
  </si>
  <si>
    <t>Ⅰ勝者</t>
  </si>
  <si>
    <t>Ⅱ勝者</t>
  </si>
  <si>
    <t>第37回　全日本少年サッカー大会静岡県大会中東部支部予選　トーナメント表</t>
  </si>
  <si>
    <t>第37回　全日本少年サッカー大会静岡県大会中東部支部予選　スケジュール</t>
  </si>
  <si>
    <t>D1</t>
  </si>
  <si>
    <t>主審・予備審</t>
  </si>
  <si>
    <t>副審</t>
  </si>
  <si>
    <t>①</t>
  </si>
  <si>
    <t>清水プエルト</t>
  </si>
  <si>
    <t>-</t>
  </si>
  <si>
    <t>袖師SSS</t>
  </si>
  <si>
    <t>②</t>
  </si>
  <si>
    <t>東海小</t>
  </si>
  <si>
    <t>清水第八</t>
  </si>
  <si>
    <t>③</t>
  </si>
  <si>
    <t>入江SSS</t>
  </si>
  <si>
    <t>④</t>
  </si>
  <si>
    <t>清水第八</t>
  </si>
  <si>
    <t>oRs A1</t>
  </si>
  <si>
    <t>D2</t>
  </si>
  <si>
    <t>有度FCR</t>
  </si>
  <si>
    <t>高部JFC</t>
  </si>
  <si>
    <t>不二見SSS</t>
  </si>
  <si>
    <t>RISE SC</t>
  </si>
  <si>
    <t>有度FC</t>
  </si>
  <si>
    <t xml:space="preserve">oRs </t>
  </si>
  <si>
    <t>F1</t>
  </si>
  <si>
    <t>江尻SSS</t>
  </si>
  <si>
    <t>ー</t>
  </si>
  <si>
    <t>辻SSS</t>
  </si>
  <si>
    <t>PK</t>
  </si>
  <si>
    <t>飯田F</t>
  </si>
  <si>
    <t>×</t>
  </si>
  <si>
    <t>*</t>
  </si>
  <si>
    <t>○</t>
  </si>
  <si>
    <t>FCS-Stolz</t>
  </si>
  <si>
    <t>由比SSS</t>
  </si>
  <si>
    <t>興津SSS</t>
  </si>
  <si>
    <t>F2</t>
  </si>
  <si>
    <t>庵原SC</t>
  </si>
  <si>
    <t>三保FC</t>
  </si>
  <si>
    <t>高部・高部東</t>
  </si>
  <si>
    <t>VALOR FC</t>
  </si>
  <si>
    <t>①敗者</t>
  </si>
  <si>
    <t>清水クラブ</t>
  </si>
  <si>
    <t>本部</t>
  </si>
  <si>
    <t>①勝者</t>
  </si>
  <si>
    <t>Ⅰ</t>
  </si>
  <si>
    <t>Ⅱ</t>
  </si>
  <si>
    <t>Ⅲ</t>
  </si>
  <si>
    <t>P2</t>
  </si>
  <si>
    <t>K3</t>
  </si>
  <si>
    <t>P1</t>
  </si>
  <si>
    <t>K2</t>
  </si>
  <si>
    <t>P0</t>
  </si>
  <si>
    <t>K1</t>
  </si>
  <si>
    <t>D2 Ⅰ敗者</t>
  </si>
  <si>
    <t>D2 Ⅱ敗者</t>
  </si>
  <si>
    <t>D1 Ⅰ敗者</t>
  </si>
  <si>
    <t>D1 Ⅱ敗者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</si>
</sst>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b/>
      <sz val="11"/>
      <color indexed="9"/>
      <name val="MS UI Gothic"/>
      <family val="3"/>
    </font>
    <font>
      <b/>
      <sz val="11"/>
      <color indexed="1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9"/>
      <color theme="1"/>
      <name val="MS UI Gothic"/>
      <family val="3"/>
    </font>
    <font>
      <b/>
      <sz val="11"/>
      <color theme="0"/>
      <name val="MS UI Gothic"/>
      <family val="3"/>
    </font>
    <font>
      <b/>
      <sz val="11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DashDot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DashDot"/>
      <right style="medium"/>
      <top style="medium"/>
      <bottom>
        <color indexed="63"/>
      </bottom>
    </border>
    <border>
      <left style="mediumDashDot"/>
      <right style="medium"/>
      <top>
        <color indexed="63"/>
      </top>
      <bottom>
        <color indexed="63"/>
      </bottom>
    </border>
    <border>
      <left style="mediumDashDot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56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49" fontId="40" fillId="0" borderId="24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37" xfId="0" applyFont="1" applyBorder="1" applyAlignment="1">
      <alignment horizontal="right" vertical="center"/>
    </xf>
    <xf numFmtId="0" fontId="39" fillId="0" borderId="42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41" fillId="33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0" fontId="39" fillId="0" borderId="10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2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2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="70" zoomScaleNormal="70" zoomScalePageLayoutView="0" workbookViewId="0" topLeftCell="A22">
      <selection activeCell="J40" sqref="J40"/>
    </sheetView>
  </sheetViews>
  <sheetFormatPr defaultColWidth="9.140625" defaultRowHeight="15"/>
  <cols>
    <col min="1" max="1" width="4.421875" style="1" customWidth="1"/>
    <col min="2" max="2" width="15.28125" style="1" customWidth="1"/>
    <col min="3" max="4" width="4.421875" style="1" customWidth="1"/>
    <col min="5" max="5" width="3.00390625" style="45" customWidth="1"/>
    <col min="6" max="7" width="2.28125" style="1" customWidth="1"/>
    <col min="8" max="13" width="3.421875" style="1" customWidth="1"/>
    <col min="14" max="15" width="2.140625" style="1" customWidth="1"/>
    <col min="16" max="16" width="3.00390625" style="1" customWidth="1"/>
    <col min="17" max="18" width="4.421875" style="1" customWidth="1"/>
    <col min="19" max="19" width="15.28125" style="1" customWidth="1"/>
    <col min="20" max="20" width="4.421875" style="1" customWidth="1"/>
    <col min="21" max="22" width="9.00390625" style="3" customWidth="1"/>
    <col min="23" max="23" width="16.7109375" style="3" customWidth="1"/>
    <col min="24" max="26" width="4.421875" style="3" customWidth="1"/>
    <col min="27" max="27" width="16.7109375" style="3" customWidth="1"/>
    <col min="28" max="29" width="12.57421875" style="3" customWidth="1"/>
    <col min="30" max="32" width="9.00390625" style="3" customWidth="1"/>
    <col min="33" max="16384" width="9.00390625" style="1" customWidth="1"/>
  </cols>
  <sheetData>
    <row r="1" spans="1:29" ht="13.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 t="s">
        <v>43</v>
      </c>
      <c r="V1" s="56"/>
      <c r="W1" s="56"/>
      <c r="X1" s="56"/>
      <c r="Y1" s="56"/>
      <c r="Z1" s="56"/>
      <c r="AA1" s="56"/>
      <c r="AB1" s="56"/>
      <c r="AC1" s="56"/>
    </row>
    <row r="2" spans="1:29" ht="13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4" spans="21:29" ht="13.5">
      <c r="U4" s="1"/>
      <c r="V4" s="1"/>
      <c r="W4" s="1"/>
      <c r="X4" s="1"/>
      <c r="Y4" s="1"/>
      <c r="Z4" s="1"/>
      <c r="AA4" s="1"/>
      <c r="AB4" s="1"/>
      <c r="AC4" s="1"/>
    </row>
    <row r="5" spans="2:32" ht="13.5">
      <c r="B5" s="3" t="s">
        <v>27</v>
      </c>
      <c r="I5" s="73" t="s">
        <v>32</v>
      </c>
      <c r="J5" s="73"/>
      <c r="K5" s="73"/>
      <c r="L5" s="73"/>
      <c r="S5" s="3" t="s">
        <v>27</v>
      </c>
      <c r="U5" s="2">
        <v>41378</v>
      </c>
      <c r="V5" s="57" t="s">
        <v>44</v>
      </c>
      <c r="W5" s="57"/>
      <c r="X5" s="57"/>
      <c r="Y5" s="57"/>
      <c r="Z5" s="57"/>
      <c r="AA5" s="57"/>
      <c r="AB5" s="23" t="s">
        <v>45</v>
      </c>
      <c r="AC5" s="23" t="s">
        <v>46</v>
      </c>
      <c r="AE5" s="1"/>
      <c r="AF5" s="1"/>
    </row>
    <row r="6" spans="2:32" ht="13.5">
      <c r="B6" s="3"/>
      <c r="S6" s="3"/>
      <c r="U6" s="58">
        <v>0.4166666666666667</v>
      </c>
      <c r="V6" s="57" t="s">
        <v>47</v>
      </c>
      <c r="W6" s="59" t="s">
        <v>48</v>
      </c>
      <c r="X6" s="60">
        <v>0</v>
      </c>
      <c r="Y6" s="62" t="s">
        <v>49</v>
      </c>
      <c r="Z6" s="60">
        <v>1</v>
      </c>
      <c r="AA6" s="63" t="s">
        <v>50</v>
      </c>
      <c r="AB6" s="57" t="str">
        <f>W8</f>
        <v>東海小</v>
      </c>
      <c r="AC6" s="57" t="str">
        <f>AA8</f>
        <v>清水第八</v>
      </c>
      <c r="AE6" s="1"/>
      <c r="AF6" s="1"/>
    </row>
    <row r="7" spans="2:29" s="3" customFormat="1" ht="13.5">
      <c r="B7" s="3" t="s">
        <v>28</v>
      </c>
      <c r="E7" s="45"/>
      <c r="H7" s="3" t="s">
        <v>28</v>
      </c>
      <c r="I7" s="73"/>
      <c r="J7" s="73"/>
      <c r="K7" s="73"/>
      <c r="L7" s="73"/>
      <c r="M7" s="3" t="s">
        <v>29</v>
      </c>
      <c r="S7" s="3" t="s">
        <v>30</v>
      </c>
      <c r="U7" s="57"/>
      <c r="V7" s="57"/>
      <c r="W7" s="59"/>
      <c r="X7" s="61"/>
      <c r="Y7" s="62"/>
      <c r="Z7" s="61"/>
      <c r="AA7" s="63"/>
      <c r="AB7" s="57"/>
      <c r="AC7" s="57"/>
    </row>
    <row r="8" spans="6:32" ht="13.5">
      <c r="F8" s="4"/>
      <c r="G8" s="5"/>
      <c r="H8" s="5"/>
      <c r="P8" s="4"/>
      <c r="U8" s="58">
        <v>0.4583333333333333</v>
      </c>
      <c r="V8" s="57" t="s">
        <v>51</v>
      </c>
      <c r="W8" s="59" t="s">
        <v>52</v>
      </c>
      <c r="X8" s="60">
        <v>0</v>
      </c>
      <c r="Y8" s="62" t="s">
        <v>49</v>
      </c>
      <c r="Z8" s="60">
        <v>2</v>
      </c>
      <c r="AA8" s="63" t="s">
        <v>53</v>
      </c>
      <c r="AB8" s="57" t="str">
        <f>W6</f>
        <v>清水プエルト</v>
      </c>
      <c r="AC8" s="57" t="str">
        <f>AA6</f>
        <v>袖師SSS</v>
      </c>
      <c r="AE8" s="1"/>
      <c r="AF8" s="1"/>
    </row>
    <row r="9" spans="1:32" ht="14.25" thickBot="1">
      <c r="A9" s="69">
        <v>1</v>
      </c>
      <c r="B9" s="74" t="s">
        <v>4</v>
      </c>
      <c r="C9" s="25"/>
      <c r="D9" s="34"/>
      <c r="F9" s="4"/>
      <c r="G9" s="5"/>
      <c r="H9" s="5"/>
      <c r="P9" s="4"/>
      <c r="S9" s="74" t="s">
        <v>17</v>
      </c>
      <c r="T9" s="70">
        <v>13</v>
      </c>
      <c r="U9" s="57"/>
      <c r="V9" s="57"/>
      <c r="W9" s="59"/>
      <c r="X9" s="61"/>
      <c r="Y9" s="62"/>
      <c r="Z9" s="61"/>
      <c r="AA9" s="63"/>
      <c r="AB9" s="57"/>
      <c r="AC9" s="57"/>
      <c r="AE9" s="1"/>
      <c r="AF9" s="1"/>
    </row>
    <row r="10" spans="1:32" ht="13.5">
      <c r="A10" s="69"/>
      <c r="B10" s="75"/>
      <c r="C10" s="5"/>
      <c r="D10" s="5"/>
      <c r="E10" s="42">
        <v>2</v>
      </c>
      <c r="F10" s="4"/>
      <c r="G10" s="5"/>
      <c r="H10" s="5"/>
      <c r="P10" s="4">
        <v>2</v>
      </c>
      <c r="Q10" s="27"/>
      <c r="R10" s="29"/>
      <c r="S10" s="75"/>
      <c r="T10" s="70"/>
      <c r="U10" s="58">
        <v>0.5</v>
      </c>
      <c r="V10" s="57" t="s">
        <v>54</v>
      </c>
      <c r="W10" s="59" t="s">
        <v>55</v>
      </c>
      <c r="X10" s="60">
        <v>2</v>
      </c>
      <c r="Y10" s="62" t="s">
        <v>49</v>
      </c>
      <c r="Z10" s="60">
        <v>0</v>
      </c>
      <c r="AA10" s="63" t="s">
        <v>50</v>
      </c>
      <c r="AB10" s="57" t="str">
        <f>AA12</f>
        <v>oRs A1</v>
      </c>
      <c r="AC10" s="57" t="str">
        <f>W12</f>
        <v>清水第八</v>
      </c>
      <c r="AE10" s="1"/>
      <c r="AF10" s="1"/>
    </row>
    <row r="11" spans="3:32" ht="13.5">
      <c r="C11" s="5"/>
      <c r="D11" s="5"/>
      <c r="E11" s="42"/>
      <c r="F11" s="4"/>
      <c r="G11" s="5"/>
      <c r="H11" s="5"/>
      <c r="P11" s="4"/>
      <c r="Q11" s="30"/>
      <c r="R11" s="5"/>
      <c r="U11" s="57"/>
      <c r="V11" s="57"/>
      <c r="W11" s="59"/>
      <c r="X11" s="61"/>
      <c r="Y11" s="62"/>
      <c r="Z11" s="61"/>
      <c r="AA11" s="63"/>
      <c r="AB11" s="57"/>
      <c r="AC11" s="57"/>
      <c r="AE11" s="1"/>
      <c r="AF11" s="1"/>
    </row>
    <row r="12" spans="3:32" ht="14.25" thickBot="1">
      <c r="C12" s="5"/>
      <c r="D12" s="72" t="s">
        <v>2</v>
      </c>
      <c r="E12" s="43"/>
      <c r="F12" s="36"/>
      <c r="G12" s="34"/>
      <c r="H12" s="5"/>
      <c r="N12" s="34"/>
      <c r="O12" s="34"/>
      <c r="P12" s="52"/>
      <c r="Q12" s="72" t="s">
        <v>2</v>
      </c>
      <c r="R12" s="5"/>
      <c r="U12" s="58">
        <v>0.541666666666667</v>
      </c>
      <c r="V12" s="57" t="s">
        <v>56</v>
      </c>
      <c r="W12" s="59" t="s">
        <v>57</v>
      </c>
      <c r="X12" s="60">
        <v>0</v>
      </c>
      <c r="Y12" s="62" t="s">
        <v>49</v>
      </c>
      <c r="Z12" s="60">
        <v>15</v>
      </c>
      <c r="AA12" s="63" t="s">
        <v>58</v>
      </c>
      <c r="AB12" s="57" t="str">
        <f>W10</f>
        <v>入江SSS</v>
      </c>
      <c r="AC12" s="57" t="str">
        <f>AA10</f>
        <v>袖師SSS</v>
      </c>
      <c r="AE12" s="1"/>
      <c r="AF12" s="1"/>
    </row>
    <row r="13" spans="1:32" ht="13.5">
      <c r="A13" s="69">
        <v>2</v>
      </c>
      <c r="B13" s="74" t="s">
        <v>5</v>
      </c>
      <c r="C13" s="5"/>
      <c r="D13" s="69"/>
      <c r="E13" s="44"/>
      <c r="F13" s="4"/>
      <c r="G13" s="8"/>
      <c r="H13" s="5"/>
      <c r="N13" s="9"/>
      <c r="O13" s="5"/>
      <c r="P13" s="4"/>
      <c r="Q13" s="70"/>
      <c r="R13" s="5"/>
      <c r="S13" s="74" t="s">
        <v>18</v>
      </c>
      <c r="T13" s="70">
        <v>14</v>
      </c>
      <c r="U13" s="57"/>
      <c r="V13" s="57"/>
      <c r="W13" s="59"/>
      <c r="X13" s="61"/>
      <c r="Y13" s="62"/>
      <c r="Z13" s="61"/>
      <c r="AA13" s="63"/>
      <c r="AB13" s="57"/>
      <c r="AC13" s="57"/>
      <c r="AE13" s="1"/>
      <c r="AF13" s="1"/>
    </row>
    <row r="14" spans="1:32" ht="13.5">
      <c r="A14" s="69"/>
      <c r="B14" s="75"/>
      <c r="C14" s="6"/>
      <c r="D14" s="39">
        <v>0</v>
      </c>
      <c r="E14" s="44"/>
      <c r="F14" s="4"/>
      <c r="G14" s="8"/>
      <c r="H14" s="5"/>
      <c r="N14" s="9"/>
      <c r="O14" s="5"/>
      <c r="P14" s="4"/>
      <c r="Q14" s="9">
        <v>1</v>
      </c>
      <c r="R14" s="38"/>
      <c r="S14" s="75"/>
      <c r="T14" s="70"/>
      <c r="U14" s="21"/>
      <c r="V14" s="21"/>
      <c r="W14" s="21"/>
      <c r="X14" s="21"/>
      <c r="Y14" s="21"/>
      <c r="Z14" s="21"/>
      <c r="AA14" s="21"/>
      <c r="AB14" s="21"/>
      <c r="AC14" s="21"/>
      <c r="AE14" s="1"/>
      <c r="AF14" s="1"/>
    </row>
    <row r="15" spans="3:32" ht="14.25" thickBot="1">
      <c r="C15" s="69" t="s">
        <v>0</v>
      </c>
      <c r="D15" s="40"/>
      <c r="E15" s="44">
        <v>0</v>
      </c>
      <c r="F15" s="4"/>
      <c r="G15" s="8"/>
      <c r="H15" s="5"/>
      <c r="N15" s="9"/>
      <c r="O15" s="5"/>
      <c r="P15" s="4">
        <v>0</v>
      </c>
      <c r="Q15" s="53" t="s">
        <v>90</v>
      </c>
      <c r="R15" s="70" t="s">
        <v>0</v>
      </c>
      <c r="U15" s="2">
        <v>41378</v>
      </c>
      <c r="V15" s="57" t="s">
        <v>59</v>
      </c>
      <c r="W15" s="57"/>
      <c r="X15" s="57"/>
      <c r="Y15" s="57"/>
      <c r="Z15" s="57"/>
      <c r="AA15" s="57"/>
      <c r="AB15" s="23" t="s">
        <v>45</v>
      </c>
      <c r="AC15" s="23" t="s">
        <v>46</v>
      </c>
      <c r="AE15" s="1"/>
      <c r="AF15" s="1"/>
    </row>
    <row r="16" spans="3:32" ht="13.5">
      <c r="C16" s="72"/>
      <c r="D16" s="41"/>
      <c r="F16" s="4"/>
      <c r="G16" s="8"/>
      <c r="H16" s="5"/>
      <c r="N16" s="9"/>
      <c r="O16" s="5"/>
      <c r="P16" s="4"/>
      <c r="Q16" s="54" t="s">
        <v>91</v>
      </c>
      <c r="R16" s="72"/>
      <c r="U16" s="58">
        <v>0.4166666666666667</v>
      </c>
      <c r="V16" s="57" t="s">
        <v>47</v>
      </c>
      <c r="W16" s="59" t="s">
        <v>60</v>
      </c>
      <c r="X16" s="60">
        <v>0</v>
      </c>
      <c r="Y16" s="62" t="s">
        <v>49</v>
      </c>
      <c r="Z16" s="60">
        <v>8</v>
      </c>
      <c r="AA16" s="63" t="s">
        <v>61</v>
      </c>
      <c r="AB16" s="57" t="str">
        <f>W18</f>
        <v>不二見SSS</v>
      </c>
      <c r="AC16" s="57" t="str">
        <f>AA18</f>
        <v>RISE SC</v>
      </c>
      <c r="AE16" s="1"/>
      <c r="AF16" s="1"/>
    </row>
    <row r="17" spans="1:32" ht="14.25" thickBot="1">
      <c r="A17" s="69">
        <v>3</v>
      </c>
      <c r="B17" s="74" t="s">
        <v>6</v>
      </c>
      <c r="C17" s="5"/>
      <c r="D17" s="42">
        <v>1</v>
      </c>
      <c r="F17" s="4"/>
      <c r="G17" s="8"/>
      <c r="H17" s="5"/>
      <c r="N17" s="9"/>
      <c r="O17" s="5"/>
      <c r="P17" s="4"/>
      <c r="Q17" s="37">
        <v>1</v>
      </c>
      <c r="R17" s="47"/>
      <c r="S17" s="74" t="s">
        <v>19</v>
      </c>
      <c r="T17" s="70">
        <v>15</v>
      </c>
      <c r="U17" s="57"/>
      <c r="V17" s="57"/>
      <c r="W17" s="59"/>
      <c r="X17" s="61"/>
      <c r="Y17" s="62"/>
      <c r="Z17" s="61"/>
      <c r="AA17" s="63"/>
      <c r="AB17" s="57"/>
      <c r="AC17" s="57"/>
      <c r="AE17" s="1"/>
      <c r="AF17" s="1"/>
    </row>
    <row r="18" spans="1:32" ht="13.5">
      <c r="A18" s="69"/>
      <c r="B18" s="75"/>
      <c r="C18" s="32"/>
      <c r="F18" s="4"/>
      <c r="G18" s="8"/>
      <c r="H18" s="5"/>
      <c r="N18" s="9"/>
      <c r="O18" s="5"/>
      <c r="P18" s="4"/>
      <c r="R18" s="33"/>
      <c r="S18" s="75"/>
      <c r="T18" s="70"/>
      <c r="U18" s="58">
        <v>0.4583333333333333</v>
      </c>
      <c r="V18" s="57" t="s">
        <v>51</v>
      </c>
      <c r="W18" s="59" t="s">
        <v>62</v>
      </c>
      <c r="X18" s="60">
        <v>2</v>
      </c>
      <c r="Y18" s="62" t="s">
        <v>49</v>
      </c>
      <c r="Z18" s="60">
        <v>0</v>
      </c>
      <c r="AA18" s="63" t="s">
        <v>63</v>
      </c>
      <c r="AB18" s="57" t="str">
        <f>W16</f>
        <v>有度FCR</v>
      </c>
      <c r="AC18" s="57" t="str">
        <f>AA16</f>
        <v>高部JFC</v>
      </c>
      <c r="AE18" s="1"/>
      <c r="AF18" s="1"/>
    </row>
    <row r="19" spans="6:32" ht="13.5">
      <c r="F19" s="68" t="s">
        <v>36</v>
      </c>
      <c r="G19" s="69"/>
      <c r="H19" s="5"/>
      <c r="N19" s="70" t="s">
        <v>36</v>
      </c>
      <c r="O19" s="71"/>
      <c r="P19" s="4"/>
      <c r="U19" s="57"/>
      <c r="V19" s="57"/>
      <c r="W19" s="59"/>
      <c r="X19" s="61"/>
      <c r="Y19" s="62"/>
      <c r="Z19" s="61"/>
      <c r="AA19" s="63"/>
      <c r="AB19" s="57"/>
      <c r="AC19" s="57"/>
      <c r="AE19" s="1"/>
      <c r="AF19" s="1"/>
    </row>
    <row r="20" spans="6:32" ht="13.5">
      <c r="F20" s="68"/>
      <c r="G20" s="69"/>
      <c r="H20" s="6"/>
      <c r="M20" s="7"/>
      <c r="N20" s="70"/>
      <c r="O20" s="71"/>
      <c r="P20" s="4"/>
      <c r="U20" s="58">
        <v>0.5</v>
      </c>
      <c r="V20" s="57" t="s">
        <v>54</v>
      </c>
      <c r="W20" s="59" t="s">
        <v>64</v>
      </c>
      <c r="X20" s="60">
        <v>0</v>
      </c>
      <c r="Y20" s="62" t="s">
        <v>49</v>
      </c>
      <c r="Z20" s="60">
        <v>2</v>
      </c>
      <c r="AA20" s="63" t="s">
        <v>61</v>
      </c>
      <c r="AB20" s="57" t="str">
        <f>AA22</f>
        <v>oRs </v>
      </c>
      <c r="AC20" s="57" t="str">
        <f>W22</f>
        <v>不二見SSS</v>
      </c>
      <c r="AE20" s="1"/>
      <c r="AF20" s="1"/>
    </row>
    <row r="21" spans="1:32" ht="13.5">
      <c r="A21" s="69">
        <v>4</v>
      </c>
      <c r="B21" s="74" t="s">
        <v>7</v>
      </c>
      <c r="F21" s="4"/>
      <c r="G21" s="8"/>
      <c r="H21" s="8"/>
      <c r="M21" s="9"/>
      <c r="N21" s="9"/>
      <c r="O21" s="5"/>
      <c r="P21" s="4"/>
      <c r="S21" s="74" t="s">
        <v>20</v>
      </c>
      <c r="T21" s="70">
        <v>16</v>
      </c>
      <c r="U21" s="57"/>
      <c r="V21" s="57"/>
      <c r="W21" s="59"/>
      <c r="X21" s="61"/>
      <c r="Y21" s="62"/>
      <c r="Z21" s="61"/>
      <c r="AA21" s="63"/>
      <c r="AB21" s="57"/>
      <c r="AC21" s="57"/>
      <c r="AE21" s="1"/>
      <c r="AF21" s="1"/>
    </row>
    <row r="22" spans="1:32" ht="13.5">
      <c r="A22" s="69"/>
      <c r="B22" s="75"/>
      <c r="C22" s="6"/>
      <c r="D22" s="45">
        <v>0</v>
      </c>
      <c r="F22" s="4"/>
      <c r="G22" s="8"/>
      <c r="H22" s="8"/>
      <c r="M22" s="9"/>
      <c r="N22" s="9"/>
      <c r="O22" s="5"/>
      <c r="P22" s="4"/>
      <c r="R22" s="7" t="s">
        <v>34</v>
      </c>
      <c r="S22" s="75"/>
      <c r="T22" s="70"/>
      <c r="U22" s="58">
        <v>0.541666666666667</v>
      </c>
      <c r="V22" s="57" t="s">
        <v>56</v>
      </c>
      <c r="W22" s="59" t="s">
        <v>62</v>
      </c>
      <c r="X22" s="60">
        <v>0</v>
      </c>
      <c r="Y22" s="62" t="s">
        <v>49</v>
      </c>
      <c r="Z22" s="60">
        <v>8</v>
      </c>
      <c r="AA22" s="63" t="s">
        <v>65</v>
      </c>
      <c r="AB22" s="57" t="str">
        <f>W20</f>
        <v>有度FC</v>
      </c>
      <c r="AC22" s="57" t="str">
        <f>AA20</f>
        <v>高部JFC</v>
      </c>
      <c r="AE22" s="1"/>
      <c r="AF22" s="1"/>
    </row>
    <row r="23" spans="3:32" ht="14.25" thickBot="1">
      <c r="C23" s="69" t="s">
        <v>51</v>
      </c>
      <c r="D23" s="46"/>
      <c r="E23" s="47"/>
      <c r="F23" s="4"/>
      <c r="G23" s="8"/>
      <c r="H23" s="8"/>
      <c r="M23" s="9"/>
      <c r="N23" s="9"/>
      <c r="O23" s="5"/>
      <c r="P23" s="4"/>
      <c r="Q23" s="8"/>
      <c r="R23" s="70" t="s">
        <v>1</v>
      </c>
      <c r="U23" s="57"/>
      <c r="V23" s="57"/>
      <c r="W23" s="59"/>
      <c r="X23" s="61"/>
      <c r="Y23" s="62"/>
      <c r="Z23" s="61"/>
      <c r="AA23" s="63"/>
      <c r="AB23" s="57"/>
      <c r="AC23" s="57"/>
      <c r="AE23" s="1"/>
      <c r="AF23" s="1"/>
    </row>
    <row r="24" spans="3:32" ht="13.5">
      <c r="C24" s="72"/>
      <c r="D24" s="41"/>
      <c r="E24" s="44">
        <v>0</v>
      </c>
      <c r="F24" s="4"/>
      <c r="G24" s="8"/>
      <c r="H24" s="8"/>
      <c r="M24" s="9"/>
      <c r="N24" s="9"/>
      <c r="O24" s="5"/>
      <c r="P24" s="4">
        <v>0</v>
      </c>
      <c r="Q24" s="11"/>
      <c r="R24" s="72"/>
      <c r="U24" s="21"/>
      <c r="V24" s="21"/>
      <c r="W24" s="21"/>
      <c r="X24" s="21"/>
      <c r="Y24" s="21"/>
      <c r="Z24" s="21"/>
      <c r="AA24" s="21"/>
      <c r="AB24" s="21"/>
      <c r="AC24" s="21"/>
      <c r="AE24" s="1"/>
      <c r="AF24" s="1"/>
    </row>
    <row r="25" spans="1:32" ht="14.25" thickBot="1">
      <c r="A25" s="69">
        <v>5</v>
      </c>
      <c r="B25" s="74" t="s">
        <v>8</v>
      </c>
      <c r="C25" s="5"/>
      <c r="D25" s="42">
        <v>2</v>
      </c>
      <c r="E25" s="44"/>
      <c r="F25" s="4"/>
      <c r="G25" s="8"/>
      <c r="H25" s="8"/>
      <c r="M25" s="9"/>
      <c r="N25" s="9"/>
      <c r="O25" s="5"/>
      <c r="P25" s="4"/>
      <c r="Q25" s="12"/>
      <c r="R25" s="13" t="s">
        <v>33</v>
      </c>
      <c r="S25" s="74" t="s">
        <v>21</v>
      </c>
      <c r="T25" s="70">
        <v>17</v>
      </c>
      <c r="U25" s="2">
        <v>41378</v>
      </c>
      <c r="V25" s="57" t="s">
        <v>66</v>
      </c>
      <c r="W25" s="57"/>
      <c r="X25" s="57"/>
      <c r="Y25" s="57"/>
      <c r="Z25" s="57"/>
      <c r="AA25" s="57"/>
      <c r="AB25" s="23" t="s">
        <v>45</v>
      </c>
      <c r="AC25" s="23" t="s">
        <v>46</v>
      </c>
      <c r="AE25" s="1"/>
      <c r="AF25" s="1"/>
    </row>
    <row r="26" spans="1:32" ht="14.25" thickBot="1">
      <c r="A26" s="69"/>
      <c r="B26" s="75"/>
      <c r="C26" s="32"/>
      <c r="D26" s="69" t="s">
        <v>3</v>
      </c>
      <c r="E26" s="44"/>
      <c r="F26" s="4"/>
      <c r="G26" s="8"/>
      <c r="H26" s="8"/>
      <c r="M26" s="9"/>
      <c r="N26" s="9"/>
      <c r="O26" s="5"/>
      <c r="P26" s="4"/>
      <c r="Q26" s="70" t="s">
        <v>3</v>
      </c>
      <c r="R26" s="5"/>
      <c r="S26" s="75"/>
      <c r="T26" s="70"/>
      <c r="U26" s="58">
        <v>0.4166666666666667</v>
      </c>
      <c r="V26" s="57" t="s">
        <v>47</v>
      </c>
      <c r="W26" s="59" t="s">
        <v>67</v>
      </c>
      <c r="X26" s="22">
        <v>1</v>
      </c>
      <c r="Y26" s="22" t="s">
        <v>68</v>
      </c>
      <c r="Z26" s="22">
        <v>1</v>
      </c>
      <c r="AA26" s="63" t="s">
        <v>69</v>
      </c>
      <c r="AB26" s="57" t="str">
        <f>W28</f>
        <v>飯田F</v>
      </c>
      <c r="AC26" s="57" t="str">
        <f>AA28</f>
        <v>FCS-Stolz</v>
      </c>
      <c r="AE26" s="1"/>
      <c r="AF26" s="1"/>
    </row>
    <row r="27" spans="3:32" ht="13.5">
      <c r="C27" s="5"/>
      <c r="D27" s="72"/>
      <c r="E27" s="41"/>
      <c r="F27" s="28"/>
      <c r="G27" s="29"/>
      <c r="H27" s="8"/>
      <c r="M27" s="9"/>
      <c r="N27" s="29"/>
      <c r="O27" s="29"/>
      <c r="P27" s="50"/>
      <c r="Q27" s="72"/>
      <c r="R27" s="5"/>
      <c r="U27" s="57"/>
      <c r="V27" s="57"/>
      <c r="W27" s="59"/>
      <c r="X27" s="24">
        <v>2</v>
      </c>
      <c r="Y27" s="24" t="s">
        <v>70</v>
      </c>
      <c r="Z27" s="24">
        <v>3</v>
      </c>
      <c r="AA27" s="63"/>
      <c r="AB27" s="57"/>
      <c r="AC27" s="57"/>
      <c r="AE27" s="1"/>
      <c r="AF27" s="1"/>
    </row>
    <row r="28" spans="3:32" ht="13.5">
      <c r="C28" s="5"/>
      <c r="D28" s="37"/>
      <c r="E28" s="47"/>
      <c r="F28" s="4"/>
      <c r="G28" s="5"/>
      <c r="H28" s="8"/>
      <c r="M28" s="9"/>
      <c r="N28" s="5"/>
      <c r="O28" s="5"/>
      <c r="P28" s="51"/>
      <c r="Q28" s="5"/>
      <c r="R28" s="5"/>
      <c r="U28" s="58">
        <v>0.4583333333333333</v>
      </c>
      <c r="V28" s="57" t="s">
        <v>51</v>
      </c>
      <c r="W28" s="59" t="s">
        <v>71</v>
      </c>
      <c r="X28" s="60" t="s">
        <v>72</v>
      </c>
      <c r="Y28" s="61" t="s">
        <v>73</v>
      </c>
      <c r="Z28" s="60" t="s">
        <v>74</v>
      </c>
      <c r="AA28" s="63" t="s">
        <v>75</v>
      </c>
      <c r="AB28" s="57" t="str">
        <f>W26</f>
        <v>江尻SSS</v>
      </c>
      <c r="AC28" s="57" t="str">
        <f>AA26</f>
        <v>辻SSS</v>
      </c>
      <c r="AE28" s="1"/>
      <c r="AF28" s="1"/>
    </row>
    <row r="29" spans="1:32" ht="14.25" thickBot="1">
      <c r="A29" s="69">
        <v>6</v>
      </c>
      <c r="B29" s="74" t="s">
        <v>9</v>
      </c>
      <c r="C29" s="34"/>
      <c r="D29" s="26"/>
      <c r="E29" s="47">
        <v>15</v>
      </c>
      <c r="F29" s="4"/>
      <c r="G29" s="5"/>
      <c r="H29" s="8"/>
      <c r="M29" s="9"/>
      <c r="N29" s="5"/>
      <c r="O29" s="5"/>
      <c r="P29" s="4">
        <v>2</v>
      </c>
      <c r="Q29" s="31"/>
      <c r="R29" s="49"/>
      <c r="S29" s="74" t="s">
        <v>22</v>
      </c>
      <c r="T29" s="70">
        <v>18</v>
      </c>
      <c r="U29" s="57"/>
      <c r="V29" s="57"/>
      <c r="W29" s="59"/>
      <c r="X29" s="61"/>
      <c r="Y29" s="62"/>
      <c r="Z29" s="61"/>
      <c r="AA29" s="63"/>
      <c r="AB29" s="57"/>
      <c r="AC29" s="57"/>
      <c r="AE29" s="1"/>
      <c r="AF29" s="1"/>
    </row>
    <row r="30" spans="1:32" ht="13.5">
      <c r="A30" s="69"/>
      <c r="B30" s="75"/>
      <c r="F30" s="4"/>
      <c r="G30" s="5"/>
      <c r="H30" s="8"/>
      <c r="M30" s="9"/>
      <c r="N30" s="5"/>
      <c r="O30" s="5"/>
      <c r="P30" s="4"/>
      <c r="S30" s="75"/>
      <c r="T30" s="70"/>
      <c r="U30" s="58">
        <v>0.5</v>
      </c>
      <c r="V30" s="57" t="s">
        <v>54</v>
      </c>
      <c r="W30" s="59" t="s">
        <v>76</v>
      </c>
      <c r="X30" s="60">
        <v>2</v>
      </c>
      <c r="Y30" s="62" t="s">
        <v>49</v>
      </c>
      <c r="Z30" s="60">
        <v>0</v>
      </c>
      <c r="AA30" s="63" t="s">
        <v>69</v>
      </c>
      <c r="AB30" s="57" t="str">
        <f>AA32</f>
        <v>興津SSS</v>
      </c>
      <c r="AC30" s="57" t="str">
        <f>W32</f>
        <v>FCS-Stolz</v>
      </c>
      <c r="AE30" s="1"/>
      <c r="AF30" s="1"/>
    </row>
    <row r="31" spans="2:32" ht="13.5">
      <c r="B31" s="15"/>
      <c r="F31" s="4"/>
      <c r="G31" s="5"/>
      <c r="H31" s="8"/>
      <c r="M31" s="9"/>
      <c r="N31" s="5"/>
      <c r="O31" s="5"/>
      <c r="P31" s="4"/>
      <c r="S31" s="15"/>
      <c r="U31" s="57"/>
      <c r="V31" s="57"/>
      <c r="W31" s="59"/>
      <c r="X31" s="61"/>
      <c r="Y31" s="62"/>
      <c r="Z31" s="61"/>
      <c r="AA31" s="63"/>
      <c r="AB31" s="57"/>
      <c r="AC31" s="57"/>
      <c r="AE31" s="1"/>
      <c r="AF31" s="1"/>
    </row>
    <row r="32" spans="2:32" ht="14.25" thickBot="1">
      <c r="B32" s="15"/>
      <c r="F32" s="4"/>
      <c r="G32" s="5"/>
      <c r="H32" s="69" t="s">
        <v>38</v>
      </c>
      <c r="I32" s="25">
        <v>2</v>
      </c>
      <c r="J32" s="26"/>
      <c r="K32" s="14"/>
      <c r="L32" s="78">
        <v>1</v>
      </c>
      <c r="M32" s="70" t="s">
        <v>39</v>
      </c>
      <c r="N32" s="5"/>
      <c r="O32" s="16"/>
      <c r="P32" s="4"/>
      <c r="S32" s="15"/>
      <c r="U32" s="58">
        <v>0.541666666666667</v>
      </c>
      <c r="V32" s="57" t="s">
        <v>56</v>
      </c>
      <c r="W32" s="59" t="str">
        <f>AA28</f>
        <v>FCS-Stolz</v>
      </c>
      <c r="X32" s="60">
        <v>0</v>
      </c>
      <c r="Y32" s="62" t="s">
        <v>49</v>
      </c>
      <c r="Z32" s="60">
        <v>2</v>
      </c>
      <c r="AA32" s="63" t="s">
        <v>77</v>
      </c>
      <c r="AB32" s="57" t="str">
        <f>W30</f>
        <v>由比SSS</v>
      </c>
      <c r="AC32" s="57" t="str">
        <f>AA30</f>
        <v>辻SSS</v>
      </c>
      <c r="AE32" s="1"/>
      <c r="AF32" s="1"/>
    </row>
    <row r="33" spans="2:32" ht="13.5">
      <c r="B33" s="17"/>
      <c r="C33" s="17"/>
      <c r="D33" s="17"/>
      <c r="E33" s="48"/>
      <c r="F33" s="4"/>
      <c r="G33" s="5"/>
      <c r="H33" s="72"/>
      <c r="I33" s="30"/>
      <c r="J33" s="72"/>
      <c r="K33" s="60"/>
      <c r="L33" s="77"/>
      <c r="M33" s="72"/>
      <c r="N33" s="5"/>
      <c r="O33" s="5"/>
      <c r="P33" s="18"/>
      <c r="Q33" s="17"/>
      <c r="R33" s="17"/>
      <c r="S33" s="17"/>
      <c r="U33" s="57"/>
      <c r="V33" s="57"/>
      <c r="W33" s="59"/>
      <c r="X33" s="61"/>
      <c r="Y33" s="62"/>
      <c r="Z33" s="61"/>
      <c r="AA33" s="63"/>
      <c r="AB33" s="57"/>
      <c r="AC33" s="57"/>
      <c r="AE33" s="1"/>
      <c r="AF33" s="1"/>
    </row>
    <row r="34" spans="2:32" ht="13.5">
      <c r="B34" s="5"/>
      <c r="C34" s="5"/>
      <c r="D34" s="5"/>
      <c r="E34" s="47"/>
      <c r="F34" s="4"/>
      <c r="G34" s="5"/>
      <c r="H34" s="5"/>
      <c r="I34" s="30"/>
      <c r="J34" s="72"/>
      <c r="K34" s="72"/>
      <c r="L34" s="37"/>
      <c r="M34" s="5"/>
      <c r="N34" s="5"/>
      <c r="O34" s="5"/>
      <c r="P34" s="4"/>
      <c r="Q34" s="5"/>
      <c r="R34" s="5"/>
      <c r="S34" s="5"/>
      <c r="U34" s="21"/>
      <c r="V34" s="21"/>
      <c r="W34" s="21"/>
      <c r="X34" s="21"/>
      <c r="Y34" s="21"/>
      <c r="Z34" s="21"/>
      <c r="AA34" s="21"/>
      <c r="AB34" s="21"/>
      <c r="AC34" s="21"/>
      <c r="AE34" s="1"/>
      <c r="AF34" s="1"/>
    </row>
    <row r="35" spans="1:32" ht="14.25" thickBot="1">
      <c r="A35" s="69">
        <v>7</v>
      </c>
      <c r="B35" s="74" t="s">
        <v>10</v>
      </c>
      <c r="E35" s="47"/>
      <c r="F35" s="4"/>
      <c r="G35" s="5"/>
      <c r="H35" s="5"/>
      <c r="I35" s="30"/>
      <c r="J35" s="5"/>
      <c r="K35" s="5"/>
      <c r="L35" s="37"/>
      <c r="M35" s="5"/>
      <c r="N35" s="5"/>
      <c r="O35" s="5"/>
      <c r="P35" s="4"/>
      <c r="Q35" s="5"/>
      <c r="R35" s="5"/>
      <c r="S35" s="74" t="s">
        <v>23</v>
      </c>
      <c r="T35" s="70">
        <v>19</v>
      </c>
      <c r="U35" s="2">
        <v>41378</v>
      </c>
      <c r="V35" s="57" t="s">
        <v>78</v>
      </c>
      <c r="W35" s="57"/>
      <c r="X35" s="57"/>
      <c r="Y35" s="57"/>
      <c r="Z35" s="57"/>
      <c r="AA35" s="57"/>
      <c r="AB35" s="23" t="s">
        <v>45</v>
      </c>
      <c r="AC35" s="23" t="s">
        <v>46</v>
      </c>
      <c r="AE35" s="1"/>
      <c r="AF35" s="1"/>
    </row>
    <row r="36" spans="1:32" ht="13.5">
      <c r="A36" s="69"/>
      <c r="B36" s="75"/>
      <c r="C36" s="32"/>
      <c r="D36" s="33"/>
      <c r="E36" s="47">
        <v>0</v>
      </c>
      <c r="F36" s="4"/>
      <c r="G36" s="5"/>
      <c r="H36" s="5"/>
      <c r="I36" s="30"/>
      <c r="J36" s="5"/>
      <c r="K36" s="5"/>
      <c r="L36" s="37"/>
      <c r="M36" s="5"/>
      <c r="N36" s="5"/>
      <c r="O36" s="5"/>
      <c r="P36" s="4">
        <v>1</v>
      </c>
      <c r="Q36" s="32"/>
      <c r="R36" s="33"/>
      <c r="S36" s="75"/>
      <c r="T36" s="70"/>
      <c r="U36" s="58">
        <v>0.4166666666666667</v>
      </c>
      <c r="V36" s="57" t="s">
        <v>47</v>
      </c>
      <c r="W36" s="59" t="s">
        <v>79</v>
      </c>
      <c r="X36" s="22">
        <v>1</v>
      </c>
      <c r="Y36" s="35" t="s">
        <v>68</v>
      </c>
      <c r="Z36" s="22">
        <v>1</v>
      </c>
      <c r="AA36" s="63" t="s">
        <v>80</v>
      </c>
      <c r="AB36" s="57" t="str">
        <f>W38</f>
        <v>高部・高部東</v>
      </c>
      <c r="AC36" s="57" t="str">
        <f>AA38</f>
        <v>VALOR FC</v>
      </c>
      <c r="AE36" s="1"/>
      <c r="AF36" s="1"/>
    </row>
    <row r="37" spans="3:32" ht="13.5">
      <c r="C37" s="5"/>
      <c r="D37" s="8"/>
      <c r="E37" s="47"/>
      <c r="F37" s="4"/>
      <c r="G37" s="5"/>
      <c r="H37" s="5"/>
      <c r="I37" s="30"/>
      <c r="J37" s="5"/>
      <c r="K37" s="5"/>
      <c r="L37" s="37"/>
      <c r="M37" s="5"/>
      <c r="N37" s="5"/>
      <c r="O37" s="5"/>
      <c r="P37" s="4"/>
      <c r="Q37" s="9"/>
      <c r="R37" s="5"/>
      <c r="U37" s="57"/>
      <c r="V37" s="57"/>
      <c r="W37" s="59"/>
      <c r="X37" s="24">
        <v>1</v>
      </c>
      <c r="Y37" s="24" t="s">
        <v>70</v>
      </c>
      <c r="Z37" s="24">
        <v>2</v>
      </c>
      <c r="AA37" s="63"/>
      <c r="AB37" s="57"/>
      <c r="AC37" s="57"/>
      <c r="AE37" s="1"/>
      <c r="AF37" s="1"/>
    </row>
    <row r="38" spans="3:32" ht="14.25" thickBot="1">
      <c r="C38" s="5"/>
      <c r="D38" s="69" t="s">
        <v>2</v>
      </c>
      <c r="E38" s="47"/>
      <c r="F38" s="4"/>
      <c r="G38" s="5"/>
      <c r="H38" s="5"/>
      <c r="I38" s="30"/>
      <c r="J38" s="5"/>
      <c r="K38" s="5"/>
      <c r="L38" s="37"/>
      <c r="M38" s="5"/>
      <c r="N38" s="5"/>
      <c r="O38" s="5"/>
      <c r="P38" s="4" t="s">
        <v>94</v>
      </c>
      <c r="Q38" s="70" t="s">
        <v>2</v>
      </c>
      <c r="R38" s="5"/>
      <c r="U38" s="58">
        <v>0.4583333333333333</v>
      </c>
      <c r="V38" s="57" t="s">
        <v>51</v>
      </c>
      <c r="W38" s="59" t="s">
        <v>81</v>
      </c>
      <c r="X38" s="60">
        <v>0</v>
      </c>
      <c r="Y38" s="62" t="s">
        <v>49</v>
      </c>
      <c r="Z38" s="60">
        <v>1</v>
      </c>
      <c r="AA38" s="63" t="s">
        <v>82</v>
      </c>
      <c r="AB38" s="57" t="str">
        <f>W40</f>
        <v>清水クラブ</v>
      </c>
      <c r="AC38" s="57" t="s">
        <v>83</v>
      </c>
      <c r="AE38" s="1"/>
      <c r="AF38" s="1"/>
    </row>
    <row r="39" spans="1:32" ht="13.5">
      <c r="A39" s="69">
        <v>8</v>
      </c>
      <c r="B39" s="74" t="s">
        <v>11</v>
      </c>
      <c r="C39" s="5"/>
      <c r="D39" s="72"/>
      <c r="E39" s="41"/>
      <c r="F39" s="28"/>
      <c r="G39" s="33"/>
      <c r="H39" s="5"/>
      <c r="I39" s="30"/>
      <c r="J39" s="5"/>
      <c r="K39" s="5"/>
      <c r="L39" s="37"/>
      <c r="M39" s="5"/>
      <c r="N39" s="32"/>
      <c r="O39" s="29"/>
      <c r="P39" s="50" t="s">
        <v>95</v>
      </c>
      <c r="Q39" s="72"/>
      <c r="R39" s="5"/>
      <c r="S39" s="74" t="s">
        <v>24</v>
      </c>
      <c r="T39" s="70">
        <v>20</v>
      </c>
      <c r="U39" s="57"/>
      <c r="V39" s="57"/>
      <c r="W39" s="59"/>
      <c r="X39" s="61"/>
      <c r="Y39" s="60"/>
      <c r="Z39" s="61"/>
      <c r="AA39" s="63"/>
      <c r="AB39" s="57"/>
      <c r="AC39" s="57"/>
      <c r="AE39" s="1"/>
      <c r="AF39" s="1"/>
    </row>
    <row r="40" spans="1:32" ht="13.5">
      <c r="A40" s="69"/>
      <c r="B40" s="75"/>
      <c r="C40" s="6"/>
      <c r="D40" s="47">
        <v>0</v>
      </c>
      <c r="E40" s="42"/>
      <c r="F40" s="4"/>
      <c r="G40" s="8"/>
      <c r="H40" s="5"/>
      <c r="I40" s="30"/>
      <c r="J40" s="5"/>
      <c r="K40" s="5"/>
      <c r="L40" s="37"/>
      <c r="M40" s="5"/>
      <c r="N40" s="9"/>
      <c r="O40" s="5"/>
      <c r="P40" s="51"/>
      <c r="Q40" s="5">
        <v>1</v>
      </c>
      <c r="R40" s="7"/>
      <c r="S40" s="75"/>
      <c r="T40" s="70"/>
      <c r="U40" s="58">
        <v>0.5</v>
      </c>
      <c r="V40" s="57" t="s">
        <v>54</v>
      </c>
      <c r="W40" s="59" t="s">
        <v>84</v>
      </c>
      <c r="X40" s="22">
        <v>1</v>
      </c>
      <c r="Y40" s="22" t="s">
        <v>68</v>
      </c>
      <c r="Z40" s="22">
        <v>1</v>
      </c>
      <c r="AA40" s="63" t="s">
        <v>80</v>
      </c>
      <c r="AB40" s="57" t="s">
        <v>85</v>
      </c>
      <c r="AC40" s="57" t="s">
        <v>86</v>
      </c>
      <c r="AE40" s="1"/>
      <c r="AF40" s="1"/>
    </row>
    <row r="41" spans="3:32" ht="14.25" thickBot="1">
      <c r="C41" s="69" t="s">
        <v>0</v>
      </c>
      <c r="D41" s="44"/>
      <c r="E41" s="42">
        <v>2</v>
      </c>
      <c r="F41" s="4"/>
      <c r="G41" s="8"/>
      <c r="H41" s="5"/>
      <c r="I41" s="30"/>
      <c r="J41" s="5"/>
      <c r="K41" s="5"/>
      <c r="L41" s="37"/>
      <c r="M41" s="5"/>
      <c r="N41" s="9"/>
      <c r="O41" s="5"/>
      <c r="P41" s="51">
        <v>1</v>
      </c>
      <c r="Q41" s="55" t="s">
        <v>92</v>
      </c>
      <c r="R41" s="70" t="s">
        <v>0</v>
      </c>
      <c r="U41" s="57"/>
      <c r="V41" s="57"/>
      <c r="W41" s="59"/>
      <c r="X41" s="24">
        <v>0</v>
      </c>
      <c r="Y41" s="24" t="s">
        <v>70</v>
      </c>
      <c r="Z41" s="24">
        <v>2</v>
      </c>
      <c r="AA41" s="63"/>
      <c r="AB41" s="57"/>
      <c r="AC41" s="57"/>
      <c r="AE41" s="1"/>
      <c r="AF41" s="1"/>
    </row>
    <row r="42" spans="3:32" ht="13.5">
      <c r="C42" s="72"/>
      <c r="D42" s="41"/>
      <c r="F42" s="4"/>
      <c r="G42" s="8"/>
      <c r="H42" s="5"/>
      <c r="I42" s="30"/>
      <c r="J42" s="5"/>
      <c r="K42" s="5"/>
      <c r="L42" s="37"/>
      <c r="M42" s="5"/>
      <c r="N42" s="9"/>
      <c r="O42" s="5"/>
      <c r="P42" s="4"/>
      <c r="Q42" s="54" t="s">
        <v>93</v>
      </c>
      <c r="R42" s="70"/>
      <c r="U42" s="58">
        <v>0.541666666666667</v>
      </c>
      <c r="V42" s="57" t="s">
        <v>56</v>
      </c>
      <c r="W42" s="59"/>
      <c r="X42" s="60"/>
      <c r="Y42" s="62" t="s">
        <v>49</v>
      </c>
      <c r="Z42" s="60"/>
      <c r="AA42" s="63"/>
      <c r="AB42" s="57"/>
      <c r="AC42" s="57"/>
      <c r="AE42" s="1"/>
      <c r="AF42" s="1"/>
    </row>
    <row r="43" spans="1:32" ht="14.25" thickBot="1">
      <c r="A43" s="69">
        <v>9</v>
      </c>
      <c r="B43" s="74" t="s">
        <v>12</v>
      </c>
      <c r="C43" s="5"/>
      <c r="D43" s="42">
        <v>8</v>
      </c>
      <c r="F43" s="4"/>
      <c r="G43" s="8"/>
      <c r="H43" s="5"/>
      <c r="I43" s="30"/>
      <c r="J43" s="5"/>
      <c r="K43" s="5"/>
      <c r="L43" s="37"/>
      <c r="M43" s="5"/>
      <c r="N43" s="9"/>
      <c r="O43" s="5"/>
      <c r="P43" s="4"/>
      <c r="Q43" s="1">
        <v>1</v>
      </c>
      <c r="R43" s="13"/>
      <c r="S43" s="74" t="s">
        <v>25</v>
      </c>
      <c r="T43" s="70">
        <v>21</v>
      </c>
      <c r="U43" s="57"/>
      <c r="V43" s="57"/>
      <c r="W43" s="59"/>
      <c r="X43" s="61"/>
      <c r="Y43" s="62"/>
      <c r="Z43" s="61"/>
      <c r="AA43" s="63"/>
      <c r="AB43" s="57"/>
      <c r="AC43" s="57"/>
      <c r="AE43" s="1"/>
      <c r="AF43" s="1"/>
    </row>
    <row r="44" spans="1:29" ht="13.5">
      <c r="A44" s="69"/>
      <c r="B44" s="75"/>
      <c r="C44" s="32"/>
      <c r="F44" s="4"/>
      <c r="G44" s="8"/>
      <c r="H44" s="5"/>
      <c r="I44" s="30"/>
      <c r="J44" s="5"/>
      <c r="K44" s="5"/>
      <c r="L44" s="37"/>
      <c r="M44" s="8"/>
      <c r="N44" s="9"/>
      <c r="O44" s="5"/>
      <c r="P44" s="4"/>
      <c r="S44" s="75"/>
      <c r="T44" s="70"/>
      <c r="U44" s="21"/>
      <c r="V44" s="21"/>
      <c r="W44" s="21"/>
      <c r="X44" s="21"/>
      <c r="Y44" s="21"/>
      <c r="Z44" s="21"/>
      <c r="AA44" s="21"/>
      <c r="AB44" s="21"/>
      <c r="AC44" s="21"/>
    </row>
    <row r="45" spans="6:29" ht="14.25" thickBot="1">
      <c r="F45" s="68" t="s">
        <v>37</v>
      </c>
      <c r="G45" s="69"/>
      <c r="H45" s="5"/>
      <c r="I45" s="30"/>
      <c r="J45" s="5"/>
      <c r="K45" s="5"/>
      <c r="L45" s="37"/>
      <c r="M45" s="8"/>
      <c r="N45" s="70" t="s">
        <v>37</v>
      </c>
      <c r="O45" s="71"/>
      <c r="P45" s="4"/>
      <c r="U45" s="2">
        <v>41385</v>
      </c>
      <c r="V45" s="57" t="s">
        <v>35</v>
      </c>
      <c r="W45" s="57"/>
      <c r="X45" s="57"/>
      <c r="Y45" s="57"/>
      <c r="Z45" s="57"/>
      <c r="AA45" s="57"/>
      <c r="AB45" s="23" t="s">
        <v>45</v>
      </c>
      <c r="AC45" s="23" t="s">
        <v>46</v>
      </c>
    </row>
    <row r="46" spans="6:29" ht="13.5">
      <c r="F46" s="68"/>
      <c r="G46" s="72"/>
      <c r="H46" s="27"/>
      <c r="M46" s="76"/>
      <c r="N46" s="72"/>
      <c r="O46" s="71"/>
      <c r="P46" s="4"/>
      <c r="U46" s="58">
        <v>0.4166666666666667</v>
      </c>
      <c r="V46" s="57" t="s">
        <v>87</v>
      </c>
      <c r="W46" s="59" t="s">
        <v>55</v>
      </c>
      <c r="X46" s="60"/>
      <c r="Y46" s="62" t="s">
        <v>49</v>
      </c>
      <c r="Z46" s="60"/>
      <c r="AA46" s="63" t="s">
        <v>58</v>
      </c>
      <c r="AB46" s="57" t="str">
        <f>W58</f>
        <v>VALOR FC</v>
      </c>
      <c r="AC46" s="57" t="str">
        <f>AA58</f>
        <v>三保FC</v>
      </c>
    </row>
    <row r="47" spans="1:29" ht="14.25" thickBot="1">
      <c r="A47" s="69">
        <v>10</v>
      </c>
      <c r="B47" s="74" t="s">
        <v>13</v>
      </c>
      <c r="C47" s="25"/>
      <c r="F47" s="4"/>
      <c r="G47" s="5"/>
      <c r="H47" s="30"/>
      <c r="M47" s="37"/>
      <c r="N47" s="5"/>
      <c r="O47" s="5"/>
      <c r="P47" s="4"/>
      <c r="U47" s="57"/>
      <c r="V47" s="57"/>
      <c r="W47" s="67"/>
      <c r="X47" s="61"/>
      <c r="Y47" s="62"/>
      <c r="Z47" s="61"/>
      <c r="AA47" s="63"/>
      <c r="AB47" s="57"/>
      <c r="AC47" s="57"/>
    </row>
    <row r="48" spans="1:29" ht="13.5">
      <c r="A48" s="69"/>
      <c r="B48" s="75"/>
      <c r="C48" s="5"/>
      <c r="D48" s="42">
        <v>2</v>
      </c>
      <c r="F48" s="4"/>
      <c r="G48" s="5"/>
      <c r="H48" s="30"/>
      <c r="M48" s="37"/>
      <c r="N48" s="5"/>
      <c r="O48" s="5"/>
      <c r="P48" s="4"/>
      <c r="U48" s="58">
        <v>0.4583333333333333</v>
      </c>
      <c r="V48" s="59" t="s">
        <v>88</v>
      </c>
      <c r="W48" s="67" t="s">
        <v>61</v>
      </c>
      <c r="X48" s="60"/>
      <c r="Y48" s="62" t="s">
        <v>49</v>
      </c>
      <c r="Z48" s="60"/>
      <c r="AA48" s="63" t="s">
        <v>65</v>
      </c>
      <c r="AB48" s="57" t="str">
        <f>W56</f>
        <v>由比SSS</v>
      </c>
      <c r="AC48" s="57" t="str">
        <f>AA56</f>
        <v>興津SSS</v>
      </c>
    </row>
    <row r="49" spans="3:29" ht="14.25" thickBot="1">
      <c r="C49" s="72" t="s">
        <v>1</v>
      </c>
      <c r="D49" s="43"/>
      <c r="E49" s="47"/>
      <c r="F49" s="4"/>
      <c r="G49" s="5"/>
      <c r="H49" s="30"/>
      <c r="M49" s="37"/>
      <c r="N49" s="5"/>
      <c r="O49" s="5"/>
      <c r="P49" s="4"/>
      <c r="U49" s="57"/>
      <c r="V49" s="59"/>
      <c r="W49" s="66"/>
      <c r="X49" s="61"/>
      <c r="Y49" s="62"/>
      <c r="Z49" s="61"/>
      <c r="AA49" s="63"/>
      <c r="AB49" s="57"/>
      <c r="AC49" s="57"/>
    </row>
    <row r="50" spans="3:29" ht="14.25" thickBot="1">
      <c r="C50" s="69"/>
      <c r="D50" s="39"/>
      <c r="E50" s="44">
        <v>0</v>
      </c>
      <c r="F50" s="4"/>
      <c r="G50" s="5"/>
      <c r="H50" s="30"/>
      <c r="M50" s="37"/>
      <c r="N50" s="5"/>
      <c r="O50" s="5"/>
      <c r="P50" s="4"/>
      <c r="Q50" s="34"/>
      <c r="R50" s="49"/>
      <c r="S50" s="74" t="s">
        <v>26</v>
      </c>
      <c r="T50" s="70">
        <v>22</v>
      </c>
      <c r="U50" s="64">
        <v>0.5277777777777778</v>
      </c>
      <c r="V50" s="57" t="s">
        <v>89</v>
      </c>
      <c r="W50" s="66" t="s">
        <v>40</v>
      </c>
      <c r="X50" s="60"/>
      <c r="Y50" s="62" t="s">
        <v>49</v>
      </c>
      <c r="Z50" s="60"/>
      <c r="AA50" s="63" t="s">
        <v>41</v>
      </c>
      <c r="AB50" s="57" t="s">
        <v>96</v>
      </c>
      <c r="AC50" s="57" t="s">
        <v>97</v>
      </c>
    </row>
    <row r="51" spans="1:29" ht="13.5">
      <c r="A51" s="69">
        <v>11</v>
      </c>
      <c r="B51" s="74" t="s">
        <v>14</v>
      </c>
      <c r="C51" s="10"/>
      <c r="D51" s="39">
        <v>0</v>
      </c>
      <c r="E51" s="44"/>
      <c r="F51" s="4"/>
      <c r="G51" s="5"/>
      <c r="H51" s="30"/>
      <c r="M51" s="37"/>
      <c r="N51" s="5"/>
      <c r="O51" s="5"/>
      <c r="P51" s="4">
        <v>0</v>
      </c>
      <c r="Q51" s="9"/>
      <c r="R51" s="5"/>
      <c r="S51" s="75"/>
      <c r="T51" s="70"/>
      <c r="U51" s="65"/>
      <c r="V51" s="57"/>
      <c r="W51" s="59"/>
      <c r="X51" s="61"/>
      <c r="Y51" s="62"/>
      <c r="Z51" s="61"/>
      <c r="AA51" s="63"/>
      <c r="AB51" s="57"/>
      <c r="AC51" s="57"/>
    </row>
    <row r="52" spans="1:29" ht="14.25" thickBot="1">
      <c r="A52" s="69"/>
      <c r="B52" s="75"/>
      <c r="C52" s="5"/>
      <c r="D52" s="69" t="s">
        <v>3</v>
      </c>
      <c r="E52" s="44"/>
      <c r="F52" s="4"/>
      <c r="G52" s="5"/>
      <c r="H52" s="30"/>
      <c r="M52" s="37"/>
      <c r="N52" s="5"/>
      <c r="O52" s="16"/>
      <c r="P52" s="4"/>
      <c r="Q52" s="70" t="s">
        <v>1</v>
      </c>
      <c r="R52" s="5"/>
      <c r="U52" s="58"/>
      <c r="V52" s="57"/>
      <c r="W52" s="59"/>
      <c r="X52" s="60"/>
      <c r="Y52" s="62" t="s">
        <v>49</v>
      </c>
      <c r="Z52" s="60"/>
      <c r="AA52" s="63"/>
      <c r="AB52" s="57"/>
      <c r="AC52" s="57"/>
    </row>
    <row r="53" spans="3:29" ht="13.5">
      <c r="C53" s="5"/>
      <c r="D53" s="72"/>
      <c r="E53" s="41"/>
      <c r="F53" s="28"/>
      <c r="G53" s="29"/>
      <c r="H53" s="5"/>
      <c r="N53" s="29"/>
      <c r="O53" s="29"/>
      <c r="P53" s="50"/>
      <c r="Q53" s="72"/>
      <c r="R53" s="5"/>
      <c r="U53" s="57"/>
      <c r="V53" s="57"/>
      <c r="W53" s="59"/>
      <c r="X53" s="61"/>
      <c r="Y53" s="62"/>
      <c r="Z53" s="61"/>
      <c r="AA53" s="63"/>
      <c r="AB53" s="57"/>
      <c r="AC53" s="57"/>
    </row>
    <row r="54" spans="3:29" ht="14.25" thickBot="1">
      <c r="C54" s="5"/>
      <c r="D54" s="5"/>
      <c r="E54" s="42"/>
      <c r="F54" s="4"/>
      <c r="G54" s="5"/>
      <c r="H54" s="5"/>
      <c r="P54" s="4">
        <v>1</v>
      </c>
      <c r="Q54" s="31"/>
      <c r="R54" s="49"/>
      <c r="S54" s="74" t="s">
        <v>16</v>
      </c>
      <c r="T54" s="70">
        <v>23</v>
      </c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14.25" thickBot="1">
      <c r="A55" s="69">
        <v>12</v>
      </c>
      <c r="B55" s="74" t="s">
        <v>15</v>
      </c>
      <c r="C55" s="25"/>
      <c r="D55" s="26"/>
      <c r="E55" s="47">
        <v>8</v>
      </c>
      <c r="F55" s="4"/>
      <c r="G55" s="5"/>
      <c r="H55" s="5"/>
      <c r="P55" s="4"/>
      <c r="S55" s="75"/>
      <c r="T55" s="70"/>
      <c r="U55" s="2">
        <v>41385</v>
      </c>
      <c r="V55" s="57" t="s">
        <v>35</v>
      </c>
      <c r="W55" s="57"/>
      <c r="X55" s="57"/>
      <c r="Y55" s="57"/>
      <c r="Z55" s="57"/>
      <c r="AA55" s="57"/>
      <c r="AB55" s="23" t="s">
        <v>45</v>
      </c>
      <c r="AC55" s="23" t="s">
        <v>46</v>
      </c>
    </row>
    <row r="56" spans="1:29" ht="13.5">
      <c r="A56" s="69"/>
      <c r="B56" s="75"/>
      <c r="F56" s="4"/>
      <c r="G56" s="5"/>
      <c r="H56" s="5"/>
      <c r="P56" s="4"/>
      <c r="U56" s="58">
        <v>0.4166666666666667</v>
      </c>
      <c r="V56" s="57" t="s">
        <v>87</v>
      </c>
      <c r="W56" s="59" t="s">
        <v>76</v>
      </c>
      <c r="X56" s="60"/>
      <c r="Y56" s="62" t="s">
        <v>49</v>
      </c>
      <c r="Z56" s="60"/>
      <c r="AA56" s="63" t="s">
        <v>77</v>
      </c>
      <c r="AB56" s="57" t="str">
        <f>W46</f>
        <v>入江SSS</v>
      </c>
      <c r="AC56" s="57" t="str">
        <f>AA46</f>
        <v>oRs A1</v>
      </c>
    </row>
    <row r="57" spans="6:29" ht="13.5">
      <c r="F57" s="4"/>
      <c r="G57" s="5"/>
      <c r="H57" s="5"/>
      <c r="P57" s="4"/>
      <c r="U57" s="57"/>
      <c r="V57" s="57"/>
      <c r="W57" s="59"/>
      <c r="X57" s="61"/>
      <c r="Y57" s="62"/>
      <c r="Z57" s="61"/>
      <c r="AA57" s="63"/>
      <c r="AB57" s="57"/>
      <c r="AC57" s="57"/>
    </row>
    <row r="58" spans="2:29" s="3" customFormat="1" ht="13.5">
      <c r="B58" s="3" t="s">
        <v>29</v>
      </c>
      <c r="E58" s="45"/>
      <c r="S58" s="15" t="s">
        <v>31</v>
      </c>
      <c r="U58" s="58">
        <v>0.4583333333333333</v>
      </c>
      <c r="V58" s="57" t="s">
        <v>88</v>
      </c>
      <c r="W58" s="59" t="s">
        <v>82</v>
      </c>
      <c r="X58" s="60"/>
      <c r="Y58" s="62" t="s">
        <v>49</v>
      </c>
      <c r="Z58" s="60"/>
      <c r="AA58" s="63" t="s">
        <v>80</v>
      </c>
      <c r="AB58" s="57" t="str">
        <f>W48</f>
        <v>高部JFC</v>
      </c>
      <c r="AC58" s="57" t="str">
        <f>AA48</f>
        <v>oRs </v>
      </c>
    </row>
    <row r="59" spans="19:29" ht="13.5">
      <c r="S59" s="19"/>
      <c r="U59" s="57"/>
      <c r="V59" s="57"/>
      <c r="W59" s="59"/>
      <c r="X59" s="61"/>
      <c r="Y59" s="62"/>
      <c r="Z59" s="61"/>
      <c r="AA59" s="63"/>
      <c r="AB59" s="57"/>
      <c r="AC59" s="57"/>
    </row>
    <row r="60" spans="2:29" ht="13.5">
      <c r="B60" s="3"/>
      <c r="I60" s="3"/>
      <c r="N60" s="20"/>
      <c r="O60" s="20"/>
      <c r="P60" s="20"/>
      <c r="Q60" s="20"/>
      <c r="R60" s="20"/>
      <c r="S60" s="3"/>
      <c r="U60" s="64">
        <v>0.5277777777777778</v>
      </c>
      <c r="V60" s="57" t="s">
        <v>89</v>
      </c>
      <c r="W60" s="59" t="s">
        <v>40</v>
      </c>
      <c r="X60" s="60"/>
      <c r="Y60" s="62" t="s">
        <v>49</v>
      </c>
      <c r="Z60" s="60"/>
      <c r="AA60" s="63" t="s">
        <v>41</v>
      </c>
      <c r="AB60" s="57" t="s">
        <v>98</v>
      </c>
      <c r="AC60" s="57" t="s">
        <v>99</v>
      </c>
    </row>
    <row r="61" spans="2:29" ht="13.5">
      <c r="B61" s="3"/>
      <c r="C61" s="20"/>
      <c r="D61" s="20"/>
      <c r="F61" s="20"/>
      <c r="G61" s="20"/>
      <c r="I61" s="3"/>
      <c r="S61" s="3"/>
      <c r="U61" s="65"/>
      <c r="V61" s="57"/>
      <c r="W61" s="59"/>
      <c r="X61" s="61"/>
      <c r="Y61" s="62"/>
      <c r="Z61" s="61"/>
      <c r="AA61" s="63"/>
      <c r="AB61" s="57"/>
      <c r="AC61" s="57"/>
    </row>
    <row r="62" spans="2:29" ht="13.5">
      <c r="B62" s="3"/>
      <c r="C62" s="20"/>
      <c r="D62" s="20"/>
      <c r="I62" s="3"/>
      <c r="S62" s="3"/>
      <c r="U62" s="58"/>
      <c r="V62" s="57"/>
      <c r="W62" s="59"/>
      <c r="X62" s="60"/>
      <c r="Y62" s="62" t="s">
        <v>49</v>
      </c>
      <c r="Z62" s="60"/>
      <c r="AA62" s="63"/>
      <c r="AB62" s="57"/>
      <c r="AC62" s="57"/>
    </row>
    <row r="63" spans="2:29" ht="13.5">
      <c r="B63" s="3"/>
      <c r="I63" s="3"/>
      <c r="S63" s="3"/>
      <c r="U63" s="57"/>
      <c r="V63" s="57"/>
      <c r="W63" s="59"/>
      <c r="X63" s="61"/>
      <c r="Y63" s="62"/>
      <c r="Z63" s="61"/>
      <c r="AA63" s="63"/>
      <c r="AB63" s="57"/>
      <c r="AC63" s="57"/>
    </row>
  </sheetData>
  <sheetProtection/>
  <mergeCells count="285">
    <mergeCell ref="B43:B44"/>
    <mergeCell ref="B47:B48"/>
    <mergeCell ref="B51:B52"/>
    <mergeCell ref="B55:B56"/>
    <mergeCell ref="B9:B10"/>
    <mergeCell ref="B13:B14"/>
    <mergeCell ref="B17:B18"/>
    <mergeCell ref="B21:B22"/>
    <mergeCell ref="B25:B26"/>
    <mergeCell ref="B29:B30"/>
    <mergeCell ref="S50:S51"/>
    <mergeCell ref="S54:S55"/>
    <mergeCell ref="S9:S10"/>
    <mergeCell ref="S13:S14"/>
    <mergeCell ref="S17:S18"/>
    <mergeCell ref="S21:S22"/>
    <mergeCell ref="S25:S26"/>
    <mergeCell ref="S29:S30"/>
    <mergeCell ref="D12:D13"/>
    <mergeCell ref="D26:D27"/>
    <mergeCell ref="D38:D39"/>
    <mergeCell ref="C41:C42"/>
    <mergeCell ref="S35:S36"/>
    <mergeCell ref="S39:S40"/>
    <mergeCell ref="F19:G20"/>
    <mergeCell ref="C49:C50"/>
    <mergeCell ref="D52:D53"/>
    <mergeCell ref="R15:R16"/>
    <mergeCell ref="R23:R24"/>
    <mergeCell ref="Q12:Q13"/>
    <mergeCell ref="Q26:Q27"/>
    <mergeCell ref="R41:R42"/>
    <mergeCell ref="Q52:Q53"/>
    <mergeCell ref="Q38:Q39"/>
    <mergeCell ref="C15:C16"/>
    <mergeCell ref="A47:A48"/>
    <mergeCell ref="A51:A52"/>
    <mergeCell ref="A55:A56"/>
    <mergeCell ref="A9:A10"/>
    <mergeCell ref="A13:A14"/>
    <mergeCell ref="A17:A18"/>
    <mergeCell ref="A21:A22"/>
    <mergeCell ref="A25:A26"/>
    <mergeCell ref="A29:A30"/>
    <mergeCell ref="T21:T22"/>
    <mergeCell ref="T25:T26"/>
    <mergeCell ref="T29:T30"/>
    <mergeCell ref="A35:A36"/>
    <mergeCell ref="A39:A40"/>
    <mergeCell ref="A43:A44"/>
    <mergeCell ref="C23:C24"/>
    <mergeCell ref="S43:S44"/>
    <mergeCell ref="B35:B36"/>
    <mergeCell ref="B39:B40"/>
    <mergeCell ref="T35:T36"/>
    <mergeCell ref="T39:T40"/>
    <mergeCell ref="T43:T44"/>
    <mergeCell ref="T50:T51"/>
    <mergeCell ref="T54:T55"/>
    <mergeCell ref="I5:L5"/>
    <mergeCell ref="I7:L7"/>
    <mergeCell ref="T9:T10"/>
    <mergeCell ref="T13:T14"/>
    <mergeCell ref="T17:T18"/>
    <mergeCell ref="F45:G46"/>
    <mergeCell ref="H32:H33"/>
    <mergeCell ref="N19:O20"/>
    <mergeCell ref="N45:O46"/>
    <mergeCell ref="J33:K34"/>
    <mergeCell ref="M32:M33"/>
    <mergeCell ref="V5:AA5"/>
    <mergeCell ref="V6:V7"/>
    <mergeCell ref="W6:W7"/>
    <mergeCell ref="AA6:AA7"/>
    <mergeCell ref="Y6:Y7"/>
    <mergeCell ref="W8:W9"/>
    <mergeCell ref="Y8:Y9"/>
    <mergeCell ref="AA8:AA9"/>
    <mergeCell ref="X6:X7"/>
    <mergeCell ref="Z6:Z7"/>
    <mergeCell ref="AA10:AA11"/>
    <mergeCell ref="W12:W13"/>
    <mergeCell ref="AA12:AA13"/>
    <mergeCell ref="V8:V9"/>
    <mergeCell ref="V10:V11"/>
    <mergeCell ref="V12:V13"/>
    <mergeCell ref="Y12:Y13"/>
    <mergeCell ref="X8:X9"/>
    <mergeCell ref="Z8:Z9"/>
    <mergeCell ref="X10:X11"/>
    <mergeCell ref="AB6:AB7"/>
    <mergeCell ref="AB8:AB9"/>
    <mergeCell ref="AB10:AB11"/>
    <mergeCell ref="AB12:AB13"/>
    <mergeCell ref="AC6:AC7"/>
    <mergeCell ref="AC8:AC9"/>
    <mergeCell ref="AC10:AC11"/>
    <mergeCell ref="AC12:AC13"/>
    <mergeCell ref="Z10:Z11"/>
    <mergeCell ref="X12:X13"/>
    <mergeCell ref="Z12:Z13"/>
    <mergeCell ref="U6:U7"/>
    <mergeCell ref="U8:U9"/>
    <mergeCell ref="U10:U11"/>
    <mergeCell ref="U12:U13"/>
    <mergeCell ref="W10:W11"/>
    <mergeCell ref="Y10:Y11"/>
    <mergeCell ref="V15:AA15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V25:AA25"/>
    <mergeCell ref="U26:U27"/>
    <mergeCell ref="V26:V27"/>
    <mergeCell ref="W26:W27"/>
    <mergeCell ref="AA26:AA27"/>
    <mergeCell ref="AB26:AB27"/>
    <mergeCell ref="AC26:AC27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U32:U33"/>
    <mergeCell ref="V32:V33"/>
    <mergeCell ref="W32:W33"/>
    <mergeCell ref="X32:X33"/>
    <mergeCell ref="Y32:Y33"/>
    <mergeCell ref="Z32:Z33"/>
    <mergeCell ref="AA32:AA33"/>
    <mergeCell ref="AB32:AB33"/>
    <mergeCell ref="U36:U37"/>
    <mergeCell ref="V36:V37"/>
    <mergeCell ref="W36:W37"/>
    <mergeCell ref="AA36:AA37"/>
    <mergeCell ref="AB36:AB37"/>
    <mergeCell ref="AC36:AC37"/>
    <mergeCell ref="V38:V39"/>
    <mergeCell ref="W38:W39"/>
    <mergeCell ref="X38:X39"/>
    <mergeCell ref="Y38:Y39"/>
    <mergeCell ref="Z38:Z39"/>
    <mergeCell ref="AC32:AC33"/>
    <mergeCell ref="V35:AA35"/>
    <mergeCell ref="AA38:AA39"/>
    <mergeCell ref="AB38:AB39"/>
    <mergeCell ref="AC38:AC39"/>
    <mergeCell ref="U40:U41"/>
    <mergeCell ref="V40:V41"/>
    <mergeCell ref="W40:W41"/>
    <mergeCell ref="AA40:AA41"/>
    <mergeCell ref="AB40:AB41"/>
    <mergeCell ref="AC40:AC41"/>
    <mergeCell ref="U38:U39"/>
    <mergeCell ref="AA42:AA43"/>
    <mergeCell ref="AB42:AB43"/>
    <mergeCell ref="AC42:AC43"/>
    <mergeCell ref="U42:U43"/>
    <mergeCell ref="V42:V43"/>
    <mergeCell ref="W42:W43"/>
    <mergeCell ref="X42:X43"/>
    <mergeCell ref="Y42:Y43"/>
    <mergeCell ref="Z42:Z43"/>
    <mergeCell ref="V45:AA45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U52:U53"/>
    <mergeCell ref="V52:V53"/>
    <mergeCell ref="W52:W53"/>
    <mergeCell ref="X52:X53"/>
    <mergeCell ref="Y52:Y53"/>
    <mergeCell ref="Z52:Z53"/>
    <mergeCell ref="U56:U57"/>
    <mergeCell ref="V56:V57"/>
    <mergeCell ref="W56:W57"/>
    <mergeCell ref="X56:X57"/>
    <mergeCell ref="Y56:Y57"/>
    <mergeCell ref="Z56:Z57"/>
    <mergeCell ref="Z58:Z59"/>
    <mergeCell ref="AA58:AA59"/>
    <mergeCell ref="AA52:AA53"/>
    <mergeCell ref="AB52:AB53"/>
    <mergeCell ref="AC52:AC53"/>
    <mergeCell ref="V55:AA55"/>
    <mergeCell ref="AA60:AA61"/>
    <mergeCell ref="AB60:AB61"/>
    <mergeCell ref="AA56:AA57"/>
    <mergeCell ref="AB56:AB57"/>
    <mergeCell ref="AC56:AC57"/>
    <mergeCell ref="U58:U59"/>
    <mergeCell ref="V58:V59"/>
    <mergeCell ref="W58:W59"/>
    <mergeCell ref="X58:X59"/>
    <mergeCell ref="Y58:Y59"/>
    <mergeCell ref="AB62:AB63"/>
    <mergeCell ref="AC62:AC63"/>
    <mergeCell ref="AB58:AB59"/>
    <mergeCell ref="AC58:AC59"/>
    <mergeCell ref="U60:U61"/>
    <mergeCell ref="V60:V61"/>
    <mergeCell ref="W60:W61"/>
    <mergeCell ref="X60:X61"/>
    <mergeCell ref="Y60:Y61"/>
    <mergeCell ref="Z60:Z61"/>
    <mergeCell ref="A1:T2"/>
    <mergeCell ref="U1:AC2"/>
    <mergeCell ref="AC60:AC61"/>
    <mergeCell ref="U62:U63"/>
    <mergeCell ref="V62:V63"/>
    <mergeCell ref="W62:W63"/>
    <mergeCell ref="X62:X63"/>
    <mergeCell ref="Y62:Y63"/>
    <mergeCell ref="Z62:Z63"/>
    <mergeCell ref="AA62:AA63"/>
  </mergeCells>
  <printOptions/>
  <pageMargins left="0.58" right="0.45" top="0.34" bottom="0.41" header="0.2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modele-i_007</dc:creator>
  <cp:keywords/>
  <dc:description/>
  <cp:lastModifiedBy>佐藤貴史</cp:lastModifiedBy>
  <cp:lastPrinted>2013-04-16T02:00:40Z</cp:lastPrinted>
  <dcterms:created xsi:type="dcterms:W3CDTF">2013-03-29T11:34:16Z</dcterms:created>
  <dcterms:modified xsi:type="dcterms:W3CDTF">2013-05-23T06:45:56Z</dcterms:modified>
  <cp:category/>
  <cp:version/>
  <cp:contentType/>
  <cp:contentStatus/>
</cp:coreProperties>
</file>